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评分表" sheetId="1" r:id="rId1"/>
  </sheets>
  <definedNames>
    <definedName name="_xlnm.Print_Titles" localSheetId="0">'2020评分表'!$2:$2</definedName>
  </definedNames>
  <calcPr fullCalcOnLoad="1"/>
</workbook>
</file>

<file path=xl/sharedStrings.xml><?xml version="1.0" encoding="utf-8"?>
<sst xmlns="http://schemas.openxmlformats.org/spreadsheetml/2006/main" count="135" uniqueCount="114">
  <si>
    <t>附件2</t>
  </si>
  <si>
    <t>交口县2022年度落实粮食安全党政同责考核自查评分表</t>
  </si>
  <si>
    <t>序号</t>
  </si>
  <si>
    <t>考核内容</t>
  </si>
  <si>
    <t>考核指标</t>
  </si>
  <si>
    <t>考核指标评分方法</t>
  </si>
  <si>
    <t>分值</t>
  </si>
  <si>
    <t>自评打分</t>
  </si>
  <si>
    <t>减分原因</t>
  </si>
  <si>
    <t>整改措施</t>
  </si>
  <si>
    <t>责任部门</t>
  </si>
  <si>
    <t>一、粮食生产能力（41分）</t>
  </si>
  <si>
    <t>1.稳定粮食播种面积（共11分）</t>
  </si>
  <si>
    <t>（1）完成市下达的粮食（含大豆）播种面积得4分；未完成的，每减少1个百分点（不到1个百分点的按1个百分点算，下同）扣2分，扣完为止。</t>
  </si>
  <si>
    <t>市农业农村局</t>
  </si>
  <si>
    <t>（2）完成市下达的大豆播种面积和大豆玉米带状复合种植面积的，得3分；未完成的，每减少1个百分点扣1.5分，扣完为止。</t>
  </si>
  <si>
    <t>（3）完成市下达的油料播种面积的，得2分；未完成的，每减少1个百分点扣1分，扣完为止。</t>
  </si>
  <si>
    <t>（4）与上年相比耕地撂荒面积每减少5个百分点得0.1分，最高得1分；耕地撂荒面积不变的，不得分；耕地撂荒面积增加的倒扣1分。未发生毁苗割青的得1分，发生毁苗割青的，每发生一起扣0.1分，扣完为止。造成舆情影响的，扣1分。</t>
  </si>
  <si>
    <t>2.稳定粮食总产量（共8分）</t>
  </si>
  <si>
    <t>（1）全年粮食（含大豆）总产量与上年或基期相比保持稳定或增加的，得2分；每减少1个百分点扣1分，扣完为止。</t>
  </si>
  <si>
    <t>（2）全年大豆总产量与上年或基期相比增加的，得2分；每减少1个百分点扣1分，扣完为止。</t>
  </si>
  <si>
    <t>（3）全年油料总产量与上年或基期相比增加的，得1分；每减少1个百分点扣0.5分，扣完为止。</t>
  </si>
  <si>
    <t>（4）支持各类新型农业经营主体和社会化服务组织带动小农户发展粮食生产，提升粮食生产的规模化、组织化程度。完成农业生产发展项目中农民合作社年度绩效目标的，得0.3分，否则不得分；完成农业生产发展项目中家庭农场年度绩效目标的，得0.3分，否则不得分；完成农业生产发展项目中社会化服务年度绩效目标的，得0.4分，否则不得分。</t>
  </si>
  <si>
    <t>市现代农业发展服务中心</t>
  </si>
  <si>
    <t>（5）开展粮食生产灾害监测、早期识别和预警预报能力建设（方案、资金、人员三者缺一不可）的，得0.1分，否则不得分；推进病虫害统防统治，病虫危害损失率控制在5%（含）以内的得0.8分；未达目标的，每超过1个百分点扣0.4分；落实重大病虫疫情防控责任（方案、资金、人员三者缺一不可）的，得0.1分，否则不得分。</t>
  </si>
  <si>
    <t>（6）深入推进主要农作物生产全程机械化。积极采取加快补齐机械化高效种植、收获、植保、烘干等环节短板；举办全县（市、区）性或承办全省全市性现场推进活动；创建全程机械化示范县（或农机技术集成示范基地、农机新技术推广示范点、农田宜机化改造试点等）；支持建设农机社会化服务区域中心（或农机示范合作社、农机化新型经营主体等）；制定完善农机抗灾救灾作业工作方案等具体措施，上述措施有5项及以上的，得0.5分；有4项的，得0.4分；有3项的，得0.3分；有2项的，得0.2分；有1项的，得0.1分；无具体措施的不得分。小麦、玉米、马铃薯、大豆、油料（油菜、花生等）耕种收综合机械化率稳定在较高水平或有明显提升的，得0.5分，否则不得分。</t>
  </si>
  <si>
    <t>3.执行最严格的耕地保护制度，严守耕地红线（共7分）</t>
  </si>
  <si>
    <t>（1）永久基本农田保护情况。以新一轮国土空间规划完成划定的永久基本农田为基础，将永久基本农田划定范围内本年度国土变更调查现状耕地面积作为永久基本农田保护面积考核统计口径，与确定的永久基本农田保护目标进行比较评判，大于等于的，得3分；小于的按照差距比值乘以分值计算相应扣分。</t>
  </si>
  <si>
    <t>市规划和自然资源局</t>
  </si>
  <si>
    <t>（2）耕地占补平衡落实情况（2分）以补充耕地复核检查发现的补充面积不实比例乘以分值计算相应扣分，扣完为止。</t>
  </si>
  <si>
    <t>（3）耕地“进出平衡”落实情况。将本年度耕地在农用地内部流入、流出情况进行比较，耕地流入大于等于耕地流出的，得2分；小于的，如缺口未超过本地区耕地保有量目标千分之一的，按照差距比值乘以分值计算相应扣分；如缺口超过本地区耕地保有量目标千分之一的，不得分。</t>
  </si>
  <si>
    <t>4.加强耕地质量保护与提升、灌溉设施建设与管理（共7分）</t>
  </si>
  <si>
    <t>（1）①耕地质量保护与提升技术推广（1分）：推广应用耕地土壤培肥改良与技术面积占粮食播种面积达到60%的，得0.6分；每增加10%，加0.1分；每减少10%，扣0.1分。②县级耕地质量监测网络建设情况（1分）：建立耕地质量监测点数量达到基准数（平均每10万亩耕地设置1个监测点）60%的，得0.6分；每增加10%，加0.1分；每减少10%，扣0.1分。③耕地质量变化情况（实行倒扣分）：耕地质量等级与上一年相比降低的，每降低0.05等，倒扣0.2分，最多倒扣2分。</t>
  </si>
  <si>
    <t>（2）①积极开展水资源优化配置工程建设，耕地灌溉面积增加的，得1分；稳定的，得0.5分；降低的，不得分。（水利局、农业农村局按照职能分工分别负责）②持续推进大中型灌区现代化改造，足额落实大中型灌区公益性人员基本支出和工程维修养护经费的，得0.5分；未足额落实的，按未落实比例扣分。纳入全国大中型灌区续建配套与现代化改造方案的灌区，改造任务未实施或中央投资完成率未达要求的，扣0.1分/处；地方建设资金未足额落实的，不得分。县级安排中型灌区改造资金超过中央、省、市安排资金20%的，加0.2分。无大中型灌区，则相应分值均分到其他赋分项。③地方政府农田水利设施管护主导责任落实到位，部门职责分工明确，管护经费合理分担机制健全且安排财政补助，农田水利设施管护状况良好的，得0.5分；此4项工作有一项未落实的，扣0.2分。县级未开展农田水利设施管护情况评估，建立问题台账，持续督促问题整改的，扣1分；农田水利设施管护发生重大问题、造成不良舆情或被约谈通报的，扣1分。该项满分2分，扣完为止。</t>
  </si>
  <si>
    <t>市水利局</t>
  </si>
  <si>
    <t>（3）推进农业水价综合改革。①年度实际新增改革实施面积达到年度计划100%的，得0.15分；低于50%的，不得分；50%-100%按比例得分；累计改革实施面积占改革范围总面积的比例达到100%的，得0.15分，未达到100%的，按比例得分。②农业供水计量设施配套完善的，得0.15分，其中大中型灌区骨干与田间工程分界点实现计量供水，井灌区计量到井（包括以电折水），未全部实现的按计量控制面积占实施面积的比例得分。③农业用水总量指标分解到用水主体的，得0.15分，未全部实现的按分解到用水主体的面积占实施面积的比例得分。④田间工程落实管护主体和管护责任的，得0.3分，未全部实现的按落实管护主体和管护责任的面积占实施面积的比例得分。⑤将农业水价调整到不低于工程运行维护成本水平（含已对外公布分步调价计划）的，得0.3分；未公布但已制定调价计划，并已开展成本监审或成本调查的，按50%赋分。全县得分按各改革实施区域面积加权平均计算。⑥及时分解下达中央财政水利发展资金（用于农业水价综合改革部分）的，并用于精准补贴和节水奖励的，得0.15分。县级财政安排农业水价综合改革资金，并用于精准补贴和节水奖励的，得0.15分。</t>
  </si>
  <si>
    <t>（4）强化耕地土壤污染源头防治，按照国家和省市相关规定开展耕地土壤重金属污染成因排查、镉等重金属污染源头防治的，得1.5分，否则不得分。出现因耕地土壤污染导致农产品超标且造成不良社会影响的，每发生一起，视情节轻重扣0.2-0.5分；中央和省市生态环境保护督察、国家和省市相关检查发现或媒体曝光并经核实，存在有关耕地土壤污染源头防治不到位等问题的，每发生一起，扣0.2分；耕地土壤污染问题突出区域所涉县（市、区），因耕地土壤污染源头防治项目储备不足或土壤污染防治资金使用低效无效等，导致土壤污染防治资金分配额度被扣减的，每扣减10%，扣0.2分；因土壤污染源头防治工作不力，辖区内存在区域土壤环境质量明显下降的县（市、区），视情节轻重扣0.2-1.5分；本项赋分扣完为止。</t>
  </si>
  <si>
    <t>市生态环境局</t>
  </si>
  <si>
    <t>5.加强高标准农田及高效节水灌溉建设（共4分）</t>
  </si>
  <si>
    <t>（1）完成高标准农田和高效节水灌溉建设任务的，得2分；高标准农田建成面积低于年度任务的，每减少1%，扣0.2分，扣完为止；高效节水灌溉建成面积低于年度任务的，每减少1%，扣0.5分，扣完为止。</t>
  </si>
  <si>
    <t>（2）按规定开展上图入库的，得0.5分；未完成的，根据上图入库比例得分。</t>
  </si>
  <si>
    <t>（3）加大地方投入力度，县级财政按照有关要求落实配套资金的，得0.5分。未达到的，按比例扣分，扣完为止。地方筹措资金推进高效节水灌溉建设的，每超省（市）级任务1%，得0.1分，最高0.5分。</t>
  </si>
  <si>
    <t>（4）建立管护制度，明确资金来源，已建成项目均落实管护主体、责任、资金的，得0.5分，任何一项未落实或落实不到位的，扣0.1分，扣完为止。</t>
  </si>
  <si>
    <t>6.严格耕地用途管制，严格落实耕地利用优先序 （共2分）</t>
  </si>
  <si>
    <t>严格落实耕地利用优先序，耕地用于粮食和油料生产面积较上年持平或增加的，得0.5分；永久基本农田用于粮食生产面积较上年增加的，得1分；高标准农田全部用于粮食生产的，得0.5分。</t>
  </si>
  <si>
    <t>7.落实种业振兴任务，严格品种管理和市场监管（共2分）</t>
  </si>
  <si>
    <t>（1）落实种业振兴行动相关任务，建立县级部门工作协调机制，工作部署、考核、奖惩措施有力的，得0.5分，否则不得分。</t>
  </si>
  <si>
    <t>（2）开展种质资源普查收集，落实措施有力，切实完成保护任务的，得0.3分，否则不得分。造成重点保护的农业种质资源丢失的，此项不得分。</t>
  </si>
  <si>
    <t>（3）开展新品种试验、展示示范工作的，得0.3分，否则不得分。</t>
  </si>
  <si>
    <t>（4）对具有创新能力的优势企业重点支持的，得0.3分，否则不得分。</t>
  </si>
  <si>
    <t>（5）提升供种保障能力，推进育制种基地建设，规划完整科学、工作推进有力的，得0.3分，否则不得分。</t>
  </si>
  <si>
    <t>（6）开展种业知识产权保护，及时查处上级转办种子案件，严厉打击假冒伪劣、套牌侵权等违法犯罪行为的，得0.3分，否则不得分。</t>
  </si>
  <si>
    <t>二、粮食储备能力（11分）</t>
  </si>
  <si>
    <t>8.确保地方粮食储备规模，优化储备布局、品种结构，创新强化储备管理，规范轮换购销操作，落实成品粮储备责任，积极引导建立企业社会责任储备（共6分）</t>
  </si>
  <si>
    <t>（1）县级储备粮（含食用植物油）粮权属县级人民政府，规模不低于市有关部门核定下达的总量计划，粮食得1.5分，食用植物油得0.3分。</t>
  </si>
  <si>
    <t xml:space="preserve">市发展和改革委员会 </t>
  </si>
  <si>
    <t>（2）品种结构合理，口粮比例不低于70%，得1分，否则不得分。</t>
  </si>
  <si>
    <t>（3）县级储备粮（含食用植物油）保持充足实物库存量，各月末实物库存不低于70%，粮食得0.8分，食用植物油得0.4分，否则按未达到的月数比例扣分。</t>
  </si>
  <si>
    <t>（4）离石主城区成品粮油储备达到10天以上（含10天）市场供应量，其他县市主城区达到5—10天以上市场供应量，成品粮得0.5分，成品油得0.2分。</t>
  </si>
  <si>
    <t>（5）县级储备粮等政策性粮食销售、轮出通过规范的粮食交易批发市场及相关网上交易平台公开竞价交易的比例达到60%及以上的，得0.5分，否则不得分。</t>
  </si>
  <si>
    <t>（6）出台建立企业社会责任储备制度文件或给予相关激励政策支持，且已建立企业社会责任储备的，得0.8分；未出台企业社会责任储备相关制度文件，但已建立企业社会责任储备的，得0.5分；出台企业社会责任储备相关制度文件，但尚未建立企业社会责任储备的，得0.3分；其余情况不得分。</t>
  </si>
  <si>
    <t>9.推进粮食仓储物流设施建设及升级改造、绿色仓储（共5分）</t>
  </si>
  <si>
    <t>（1）地方支持优化升级和新建扩建粮食仓储物流设施，加强绿色储粮技术推广应用，仓储现代化、规范化水平得到有效提升的，得2分；成效一般的，得1.2分；否则不得分。有中央预算内投资项目的县，未按期转发投资分解计划的，扣0.5分；重大项目库日常监测填报不及时、不准确或被多次通报的，扣0.5分；未按期完成项目建设任务的，按未完成项目占比扣分，最多扣2分；投资计划下达后超过一年以上未开工项目，扣0.5分/个；在审计等监督检查中发现项目建设等存在问题的，发现一起扣1分；发现项目申报材料造假、骗取投资补助资金的，发现一起扣1分；本项赋分扣完为止。</t>
  </si>
  <si>
    <t>市发展和改革委员会</t>
  </si>
  <si>
    <t>（2）全面做好粮食购销领域监管信息化工作，深入推进智慧粮库建设，实现地方储备粮信息化全覆盖的，得1分。未实现地方储备粮信息化全覆盖的，不得分。各类业务和视频数据未及时准确上传至省级平台的扣0.5分；在全省粮库智能化系统使用情况监测中被通报的扣0.1分；存放省级储备粮的库点，实时视频在线率低于95%的，扣0.3分；存放市县级储备粮的库点，视频在线率低于90%的，扣0.2分。</t>
  </si>
  <si>
    <t>（3）地方支持仓储物流设施保护和能力提升有具体举措和事例的，得1分；国有粮食仓储设施保护及动态管理机制完善、运行良好，仓储物流能力与当地粮食安全保障任务相匹配，及时掌握辖区仓储物流设施规模增减、功能升降、用途变化等情况，有具体工作措施和体现的，得1分；出现违规拆除、迁移粮油仓储物流设施，或者侵占、损坏粮油仓储物流设施，或者擅自改变其用途、存在权属争议等其他保护不力等情况的，此项不得分。</t>
  </si>
  <si>
    <t>三、粮食流通能力（21分）</t>
  </si>
  <si>
    <t>10.提升粮食收储调控能力，健全市场监测预警体系，不出现农民卖粮难（共4分）</t>
  </si>
  <si>
    <t>（1）协调金融机构及时足额落实政策性粮食收储、轮换等信贷资金，得0.5分，否则不得分；在防止发生地方政府隐性债务的前提下，建立健全粮食收购市场化融资支持机制，支持企业有钱收粮的，按照工作成效进行3A评级并分别评分，最高得0.5分，否则不得分。</t>
  </si>
  <si>
    <t>（2）深化国有粮食企业改革，增强粮食储备管理运营能力，推动实现政企分开、政策性职能和经营性职能分开的，得2分，否则不得分。</t>
  </si>
  <si>
    <t>（3）配备专职粮食流通统计人员的，得1分；否则不得分。根据《粮食流通统计工作考核评分标准》，按照考核排名实行倒扣分，前3名不扣分，最后一名不得分，其他县（市、区）按排名扣分。</t>
  </si>
  <si>
    <t>11.稳定和提高粮食自给率（共3分）</t>
  </si>
  <si>
    <t>高于前三年自给率平均值1个百分点及以上的，得3分；高于前三年自给率平均值不足1个百分点或持平的，得1.5分；否则不得分。</t>
  </si>
  <si>
    <t>12.完善粮食应急保障体系，不出现终端消费市场供应脱销断档和价格大幅波动（共5分）</t>
  </si>
  <si>
    <t>具备完善的粮食应急预案体系，且近三年内组织县级应急培训和应急演练的，得1分，有关指标不达标的按比例扣分。充实粮食应急供应网点数量、完善供应网点区域布局，增强粮食应急加工和供应能力的，得1.5分，有关指标不达标的按比例扣分。完成粮食供应保障体系建设重点任务的，得1.5分，否则不得分。出台针对粮食应急保障企业的政策资金支持的，得1分，否则不得分。</t>
  </si>
  <si>
    <t>13.深入推进优质粮食工程，促进粮食产业高质量发展（共4分）</t>
  </si>
  <si>
    <t>（1）积极引导优质粮食订单种植，订单规模较上一年度有提高，按要求每年开展本县优质品测评测报至少1次，得0.5分，否则不得分。</t>
  </si>
  <si>
    <t>（2）因地制宜组织参与优质粮食标准制修订，高效推荐产品参加“好粮油”产品遴选，持续提高优质粮油产品市场供给，优质粮食增加量年均增长10%以上，得0.5分，否则根据当年工作完成情况得分。</t>
  </si>
  <si>
    <t>（3）出台具体政策措施或提供支持，增强粮食产业核心竞争力，促进粮食产业融合发展，开展积极探索并取得明显成效的，得1分，否则根据当年工作完成情况得分。</t>
  </si>
  <si>
    <t>（4）指导本辖区粮食科研和成果转化，促进粮食仓储、质量安全、粮油适度加工和成果应用，加强粮食科技创新平台（技术联盟等）建设和运营管理的，发挥企业技术创新主体作用，开展国家级或省市县级科技计划项目或课题研究的，得0.5分；形成新的粮食流通领域科技成果1项以上的，得0.2分；促进粮食仓储、质量安全、粮油适度加工等技术研发和成果应用企业增加1家以上的，得0.3分；按市场化新建本辖区内各级粮食科技创新平台，或职能部门专题调研本辖区内粮食产后领域科技创新平台的，得0.3分；积极组织开展本辖区内粮食科普活动的，得0.2分；根据“粮食机械装备提升行动方案”要求，促进粮油加工企业设备升级改造1家以上的，得0.5分，否则不得分。</t>
  </si>
  <si>
    <t>14.加强粮食流通监管，严肃查处涉粮案件（共5分）</t>
  </si>
  <si>
    <t>（1）落实辖区内商品粮、地方储备粮监管主体责任，组织开展粮食收购、政策性粮食销售活动检查，检查粮食数量占库存总量50%以上的，得0.6分，否则不得分，检查粮食数量占库存总量每增加25%的，增加0.2分，整体累计不超过1分；严格落实粮食购销定期巡查制度，年内实现4次巡查全覆盖的，得0.3分，否则不得分，每增加一次巡查全覆盖的，得0.1分，累计不超过0.5分；主动排除粮食安全风险隐患，及时发现涉粮违法违规线索的，每发现并及时查处1起得0.5分，累计不超过1分。处置不力导致重大舆情发生，影响社会稳定的，视情节每起扣1分；上述扣分扣完为止。</t>
  </si>
  <si>
    <t>（2）按规定开展12325热线投诉举报线索核查工作，及时办结的，得1分；在得分基础上，每被退回重办1次或批评通报1次，扣0.5分；扣完为止。</t>
  </si>
  <si>
    <t>（3）创新库存监管方式，采取约谈、通报、移库清查、信息化监管、信用监管、“双随机”等措施的，得0.5分，否则不得分。被约谈、通报的，倒扣0.5分。
    按照《粮油库存检查暂行办法》等法规制度，建立库存检查监管发现问题台账，并持续督促问题整改，整改完成的，得0.5分；未完成整改但整改率90%以上的，酌情赋分；整改率低于90%的，不得分。辖区内发生重大储粮事故、亏库、质量安全隐患的，对各级抽查检查发现新的重大违法违规事件或问题，虚假整改的，此项不得分，倒扣0.5分。
    按照《粮食流通管理条例》等法规制度，在库存检查中对违法违规行为作出行政处罚，行政处罚数量和占问题台账总数比例进行排名，按排名顺序酌情赋分,最高不超过0.5分。发生重大涉粮案件、不良舆情、行政处罚不当的，倒扣1分。</t>
  </si>
  <si>
    <t>四、节粮减损能力（5分）</t>
  </si>
  <si>
    <t>15.开展粮食节约行动，强化爱粮节粮、反对浪费等宣传教育，深入推进节粮减损和反对浪费（共5分）</t>
  </si>
  <si>
    <t>（1）降低粮食生产、储运、加工、消费等各环节损失浪费，取得明显成效。组织开展机收减损大培训活动的，得0.1分；组织开展机收减损大宣传活动，得0.1分；组织开展机收减损大比武活动，得0.2分；组织开展机收损失监测或第三方随机抽测的，得0.1分；未开展的不得分。正常作业条件下机收平均损失率达到现行作业质量标准，得0.5分，否则不得分。
    每年新增应用绿色仓储技术改造升级仓容数量占需改造仓容1%以上的，得0.5分；推广应用绿色烘干、粮食清理、粮食高效物流新技术、新装备1家以上的，得0.2分；本辖区内粮油加工企业应用粮食适度加工技术数量每年增加5%以上的，得0.3分，否则不得分。
    组织对本地区食品浪费情况进行监测、调查、分析和评估，向社会公布本地区本年度反食品浪费情况，提出加强反食品浪费措施，持续推动全社会反食品浪费的，得2分，否则不得分。
    建立健全节粮减损支撑体系，加大节粮减损技术创新和推广力度。县级党委或政府成立相关节粮减损工作协调机制，并专题研究、调研相关工作3次及以上的，得0.5分，否则不得分。</t>
  </si>
  <si>
    <t>（2）加大爱粮宣传力度，推动节粮宣传常态化，普及合理膳食、健康消费理念，引导居民优化膳食结构，推进“光盘行动”等有具体措施的，如组织新闻发布、开展主题活动、积极申报教育基地、挖掘推广保障粮食安全典型案例等，有5项及以上的，得0.5分，有4项的得0.4分，以此类推，无具体措施的不得分。</t>
  </si>
  <si>
    <t>五、粮食质量安全（4分）</t>
  </si>
  <si>
    <t>16.加强粮食质量安全监测监管和风险防控、进境粮食植物疫情风险防控（共4分）</t>
  </si>
  <si>
    <t xml:space="preserve">    按要求组织开展粮食质量安全风险监测，样品数量达到要求的，得0.5分；未达到的，按比例得分。按要求建立健全粮食质量安全管理制度的，得0.5分，否则根据当年工作实际完成情况得分。采取具体措施，强化县级粮食质量安全检验监测体系和能力建设，保障粮食质量安全检验监测体系正常运行的，得1分。落实优质粮食工程粮食质量追溯提升行动方案有具体措施且按要求推动实施的，得1分，否则根据当年工作完成比例得分。发现政府储备粮食不符合质量安全要求的，每批次扣0.5分；发现不符合食品安全标准的粮食销售出库流入口粮市场和食品生产企业的，每批次扣0.5分。此项最多扣3分。</t>
  </si>
  <si>
    <t>六、粮食安全投入保障（11分）</t>
  </si>
  <si>
    <t>17.统筹协调各方重视和支持的粮食安全工作，强化组织和人员保障，加强粮食安全相关工作部门领导班子和干部队伍建设（共5分）</t>
  </si>
  <si>
    <t>（1）县级党委、政府会议研究部署全年粮食生产工作；健全粮食生产保障机制；认真实施强农惠农富农政策，强化政策支持，上述措施完成三项的，得2分，未完成一项扣1分，扣完为止。</t>
  </si>
  <si>
    <t xml:space="preserve">市农业农村局
</t>
  </si>
  <si>
    <t>（2）切实加强党对粮食安全工作的领导，集聚融合各方资源和力量支持粮食安全工作，有具体举措并取得相应成效的，满分2分。</t>
  </si>
  <si>
    <t>市农业农村局
市发展和改革委员会
市国资委</t>
  </si>
  <si>
    <t>（3）定期了解掌握辖区内粮食安全相关工作部门和干部队伍状况，保障粮食安全各环节工作力量的，得0.1分；切实落实农业、粮食等相关行政管理部门职责任务的，得0.1分；选优配强部门班子领导，强化干部队伍建设的，得0.2分；加强基层国有粮食购销企业领导班子和关键部门人员轮岗交流的，得0.1分；此项满分0.5分。
    突出人才引领发展的战略地位，粮食安全相关工作部门与人才工作部门协调联动，大力培养造就粮食安全相关领域高水平人才，有力推动相关技术技能人才知识更新和技能培训的，有具体举措的，酌情赋分，最高得0.5分，否则不得分。</t>
  </si>
  <si>
    <t>18.落实粮食生产财政等支持情况，落实储备费用、利息补贴和轮换等补贴，落实粮食流通监管经费等（共6分）</t>
  </si>
  <si>
    <t>（1）按国家规定及时足额发放粮食生产相关补贴的，得3分，否则不得分。出现挤占、截留、挪用和套取补贴等违规行为的，此项不得分，同时倒扣3分。</t>
  </si>
  <si>
    <t>市财政局</t>
  </si>
  <si>
    <t>（2）及时足额安排粮食风险基金地方分担部分的，得1分，否则不得分；粮食风险基金使用不符合国家有关规定的，倒扣1分。</t>
  </si>
  <si>
    <t>（3）按规定标准及时足额落实地方储备粮等地方政策性粮食保管费用、贷款利息和轮换费用等补贴的，得1分。</t>
  </si>
  <si>
    <t>（4）将县级粮食流通监管所需的必要经费按照有关规定列入本级预算，保障政策性粮食和地方储备粮监管，以及上级部门布置的粮油库存检查、案件核查、专项检查、专项行动等执法督查相关工作开展的，得1分；否则不得分。</t>
  </si>
  <si>
    <t>七、履行粮食安全职责任务（7分）</t>
  </si>
  <si>
    <t>19.把保障国家粮食安全作为“国之大者”，坚持党政同责、齐抓共管，强化市级党委和政府领导班子及其成员履行粮食安全职责任务（共7分）</t>
  </si>
  <si>
    <t>（1）建立健全县级党委和政府领导班子及其成员粮食安全责任制工作机制，把粮食安全纳入党委常委及其委员职责清单，建立健全政府领导班子及其成员年度粮食安全重点工作职责清单的，得1.6分；班子成员及其分工变动后，同步调整职责清单的，得0.4分；否则不得分。</t>
  </si>
  <si>
    <t>市发展和改革委员会
市农业农村局
市委农办</t>
  </si>
  <si>
    <t>（2）县级党委和政府主要负责人全面履行本地区粮食安全第一责任人职责，每年初部署做好粮食安全年度重点工作的，得0.8分，对于各方面反映出的粮食安全工作重大问题及时予以研究解决的，得0.4分；督促党委常委会委员履行相关工作责任，督促政府领导班子成员和相关部门落实工作责任的，得0.8分；此项累计满分2分。</t>
  </si>
  <si>
    <t>（3）县级党委常委会其他委员、政府领导班子其他成员按照职责清单的计划安排，抓好分管行业（领域）或者部门（单位）粮食安全保障工作和相关责任落实，定期组织分析粮食安全形势，及时研究解决相关问题的，得1分；否则不得分。</t>
  </si>
  <si>
    <t>（4）把粮食安全责任制落实情况纳入县级党政领导班子和领导干部政绩考核体系，抓实抓好本地区粮食安全工作情况考核的，得0.5分；强化考核结果应用，制定惩戒和激励措施并运用到位的，得0.5分。</t>
  </si>
  <si>
    <t>（5）县级党委和政府严格落实粮食安全相关问题整改责任，对考核、专项整治等途径发现的问题全部整改到位的，得1分；未全部整改到位的不得分，且根据整改不到位的问题比例实行倒扣分。</t>
  </si>
  <si>
    <t>市发展和改革委员会
市农业农村局</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</si>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</sst>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6">
    <font>
      <sz val="12"/>
      <name val="宋体"/>
      <family val="0"/>
    </font>
    <font>
      <sz val="11"/>
      <name val="宋体"/>
      <family val="0"/>
    </font>
    <font>
      <sz val="12"/>
      <name val="仿宋_GB2312"/>
      <family val="3"/>
    </font>
    <font>
      <sz val="12"/>
      <color indexed="8"/>
      <name val="宋体"/>
      <family val="0"/>
    </font>
    <font>
      <sz val="16"/>
      <name val="黑体"/>
      <family val="3"/>
    </font>
    <font>
      <sz val="20"/>
      <name val="方正小标宋简体"/>
      <family val="0"/>
    </font>
    <font>
      <sz val="12"/>
      <color indexed="8"/>
      <name val="仿宋_GB2312"/>
      <family val="3"/>
    </font>
    <font>
      <sz val="12"/>
      <color indexed="62"/>
      <name val="宋体"/>
      <family val="0"/>
    </font>
    <font>
      <sz val="12"/>
      <color indexed="20"/>
      <name val="宋体"/>
      <family val="0"/>
    </font>
    <font>
      <sz val="12"/>
      <color indexed="9"/>
      <name val="宋体"/>
      <family val="0"/>
    </font>
    <font>
      <u val="single"/>
      <sz val="12"/>
      <color indexed="12"/>
      <name val="宋体"/>
      <family val="0"/>
    </font>
    <font>
      <u val="single"/>
      <sz val="12"/>
      <color indexed="36"/>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2"/>
      <color rgb="FF000000"/>
      <name val="仿宋_GB2312"/>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 fillId="2" borderId="0" applyNumberFormat="0" applyBorder="0" applyAlignment="0" applyProtection="0"/>
    <xf numFmtId="0" fontId="7"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0" fillId="0" borderId="0">
      <alignment vertical="center"/>
      <protection/>
    </xf>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41">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3" fillId="24" borderId="0" xfId="64" applyFont="1" applyFill="1" applyAlignment="1">
      <alignment horizontal="center" vertical="center"/>
      <protection/>
    </xf>
    <xf numFmtId="0" fontId="3" fillId="24" borderId="0" xfId="64" applyFont="1" applyFill="1" applyAlignment="1">
      <alignment horizontal="left" vertical="center"/>
      <protection/>
    </xf>
    <xf numFmtId="0" fontId="3" fillId="0" borderId="0" xfId="64" applyFont="1" applyFill="1" applyAlignment="1">
      <alignment horizontal="left" vertical="center"/>
      <protection/>
    </xf>
    <xf numFmtId="0" fontId="0" fillId="24" borderId="0" xfId="64" applyFont="1" applyFill="1" applyAlignment="1">
      <alignment horizontal="center" vertical="center"/>
      <protection/>
    </xf>
    <xf numFmtId="0" fontId="4" fillId="24" borderId="0" xfId="64" applyFont="1" applyFill="1" applyBorder="1" applyAlignment="1">
      <alignment horizontal="center" vertical="center"/>
      <protection/>
    </xf>
    <xf numFmtId="0" fontId="4" fillId="24" borderId="0" xfId="64" applyFont="1" applyFill="1" applyBorder="1" applyAlignment="1">
      <alignment horizontal="left" vertical="center"/>
      <protection/>
    </xf>
    <xf numFmtId="0" fontId="0" fillId="0" borderId="0" xfId="64" applyFont="1" applyFill="1" applyBorder="1" applyAlignment="1">
      <alignment horizontal="left" vertical="center"/>
      <protection/>
    </xf>
    <xf numFmtId="0" fontId="0" fillId="24" borderId="0" xfId="64" applyFont="1" applyFill="1" applyBorder="1" applyAlignment="1">
      <alignment horizontal="center" vertical="center"/>
      <protection/>
    </xf>
    <xf numFmtId="0" fontId="0" fillId="0" borderId="0" xfId="0" applyBorder="1" applyAlignment="1">
      <alignment vertical="center"/>
    </xf>
    <xf numFmtId="0" fontId="5" fillId="24" borderId="0" xfId="64" applyNumberFormat="1" applyFont="1" applyFill="1" applyBorder="1" applyAlignment="1">
      <alignment horizontal="center" vertical="center" wrapText="1"/>
      <protection/>
    </xf>
    <xf numFmtId="0" fontId="2" fillId="24" borderId="10" xfId="64" applyFont="1" applyFill="1" applyBorder="1" applyAlignment="1">
      <alignment horizontal="center" vertical="center"/>
      <protection/>
    </xf>
    <xf numFmtId="0" fontId="2" fillId="0" borderId="10" xfId="64" applyFont="1" applyFill="1" applyBorder="1" applyAlignment="1">
      <alignment horizontal="center" vertical="center" wrapText="1"/>
      <protection/>
    </xf>
    <xf numFmtId="0" fontId="2" fillId="24" borderId="10" xfId="64" applyFont="1" applyFill="1" applyBorder="1" applyAlignment="1">
      <alignment horizontal="center" vertical="center" wrapText="1"/>
      <protection/>
    </xf>
    <xf numFmtId="0" fontId="2" fillId="24" borderId="10" xfId="64" applyFont="1" applyFill="1" applyBorder="1" applyAlignment="1">
      <alignment horizontal="center" vertical="center"/>
      <protection/>
    </xf>
    <xf numFmtId="0" fontId="2" fillId="24"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5" fillId="0" borderId="10" xfId="0" applyFont="1" applyBorder="1" applyAlignment="1">
      <alignment horizontal="left" vertical="center" wrapText="1"/>
    </xf>
    <xf numFmtId="0" fontId="2" fillId="0" borderId="10" xfId="64" applyNumberFormat="1" applyFont="1" applyFill="1" applyBorder="1" applyAlignment="1">
      <alignment horizontal="center" vertical="center" wrapText="1"/>
      <protection/>
    </xf>
    <xf numFmtId="0" fontId="2" fillId="24" borderId="10" xfId="0" applyNumberFormat="1"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2" fillId="25" borderId="10" xfId="64" applyNumberFormat="1" applyFont="1" applyFill="1" applyBorder="1" applyAlignment="1">
      <alignment horizontal="center" vertical="center" wrapText="1"/>
      <protection/>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64" applyNumberFormat="1" applyFont="1" applyFill="1" applyBorder="1" applyAlignment="1">
      <alignment horizontal="center" vertical="center" wrapText="1"/>
      <protection/>
    </xf>
    <xf numFmtId="0" fontId="0" fillId="0" borderId="0" xfId="0" applyBorder="1" applyAlignment="1">
      <alignment horizontal="center" vertical="center"/>
    </xf>
    <xf numFmtId="0" fontId="2"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6" fillId="24" borderId="10" xfId="64" applyFont="1" applyFill="1" applyBorder="1" applyAlignment="1">
      <alignment horizontal="center" vertical="center"/>
      <protection/>
    </xf>
    <xf numFmtId="0" fontId="2" fillId="24" borderId="10" xfId="64" applyFont="1" applyFill="1" applyBorder="1" applyAlignment="1">
      <alignment horizontal="center" vertical="center"/>
      <protection/>
    </xf>
    <xf numFmtId="0" fontId="6" fillId="24" borderId="10" xfId="64" applyFont="1" applyFill="1" applyBorder="1" applyAlignment="1">
      <alignment horizontal="left" vertical="center"/>
      <protection/>
    </xf>
    <xf numFmtId="0" fontId="6" fillId="24" borderId="0" xfId="64" applyFont="1" applyFill="1" applyAlignment="1">
      <alignment horizontal="center" vertical="center"/>
      <protection/>
    </xf>
    <xf numFmtId="0" fontId="6" fillId="24" borderId="0" xfId="64" applyFont="1" applyFill="1" applyAlignment="1">
      <alignment horizontal="left" vertical="center"/>
      <protection/>
    </xf>
    <xf numFmtId="0" fontId="6" fillId="0" borderId="0" xfId="64" applyFont="1" applyFill="1" applyAlignment="1">
      <alignment horizontal="left" vertical="center"/>
      <protection/>
    </xf>
    <xf numFmtId="0" fontId="2" fillId="24" borderId="0" xfId="64" applyFont="1" applyFill="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57150</xdr:rowOff>
    </xdr:from>
    <xdr:to>
      <xdr:col>2</xdr:col>
      <xdr:colOff>876300</xdr:colOff>
      <xdr:row>1</xdr:row>
      <xdr:rowOff>57150</xdr:rowOff>
    </xdr:to>
    <xdr:sp fLocksText="0">
      <xdr:nvSpPr>
        <xdr:cNvPr id="1" name="TextBox 977"/>
        <xdr:cNvSpPr txBox="1">
          <a:spLocks noChangeArrowheads="1"/>
        </xdr:cNvSpPr>
      </xdr:nvSpPr>
      <xdr:spPr>
        <a:xfrm>
          <a:off x="38100" y="333375"/>
          <a:ext cx="20669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69"/>
  <sheetViews>
    <sheetView tabSelected="1" view="pageBreakPreview" zoomScale="85" zoomScaleNormal="55" zoomScaleSheetLayoutView="85" workbookViewId="0" topLeftCell="A54">
      <selection activeCell="D58" sqref="D58"/>
    </sheetView>
  </sheetViews>
  <sheetFormatPr defaultColWidth="9.00390625" defaultRowHeight="14.25"/>
  <cols>
    <col min="1" max="1" width="6.00390625" style="3" customWidth="1"/>
    <col min="2" max="2" width="10.125" style="4" customWidth="1"/>
    <col min="3" max="3" width="20.75390625" style="4" customWidth="1"/>
    <col min="4" max="4" width="82.75390625" style="5" customWidth="1"/>
    <col min="5" max="5" width="6.375" style="6" customWidth="1"/>
    <col min="6" max="6" width="6.50390625" style="6" customWidth="1"/>
    <col min="7" max="7" width="28.375" style="4" customWidth="1"/>
    <col min="8" max="8" width="32.625" style="4" customWidth="1"/>
    <col min="9" max="9" width="12.625" style="3" customWidth="1"/>
  </cols>
  <sheetData>
    <row r="1" spans="1:9" ht="21.75" customHeight="1">
      <c r="A1" s="7" t="s">
        <v>0</v>
      </c>
      <c r="B1" s="8"/>
      <c r="C1" s="8"/>
      <c r="D1" s="9"/>
      <c r="E1" s="10"/>
      <c r="F1" s="10"/>
      <c r="G1" s="11"/>
      <c r="H1" s="11"/>
      <c r="I1" s="31"/>
    </row>
    <row r="2" spans="1:9" ht="26.25" customHeight="1">
      <c r="A2" s="12" t="s">
        <v>1</v>
      </c>
      <c r="B2" s="12"/>
      <c r="C2" s="12"/>
      <c r="D2" s="12"/>
      <c r="E2" s="12"/>
      <c r="F2" s="12"/>
      <c r="G2" s="12"/>
      <c r="H2" s="12"/>
      <c r="I2" s="12"/>
    </row>
    <row r="3" spans="1:9" s="1" customFormat="1" ht="34.5" customHeight="1">
      <c r="A3" s="13" t="s">
        <v>2</v>
      </c>
      <c r="B3" s="13" t="s">
        <v>3</v>
      </c>
      <c r="C3" s="13" t="s">
        <v>4</v>
      </c>
      <c r="D3" s="14" t="s">
        <v>5</v>
      </c>
      <c r="E3" s="13" t="s">
        <v>6</v>
      </c>
      <c r="F3" s="15" t="s">
        <v>7</v>
      </c>
      <c r="G3" s="13" t="s">
        <v>8</v>
      </c>
      <c r="H3" s="13" t="s">
        <v>9</v>
      </c>
      <c r="I3" s="13" t="s">
        <v>10</v>
      </c>
    </row>
    <row r="4" spans="1:9" s="2" customFormat="1" ht="42" customHeight="1">
      <c r="A4" s="16">
        <v>1</v>
      </c>
      <c r="B4" s="17" t="s">
        <v>11</v>
      </c>
      <c r="C4" s="18" t="s">
        <v>12</v>
      </c>
      <c r="D4" s="19" t="s">
        <v>13</v>
      </c>
      <c r="E4" s="13">
        <v>4</v>
      </c>
      <c r="F4" s="15">
        <v>4</v>
      </c>
      <c r="G4" s="16"/>
      <c r="H4" s="16"/>
      <c r="I4" s="32" t="s">
        <v>14</v>
      </c>
    </row>
    <row r="5" spans="1:9" s="2" customFormat="1" ht="45" customHeight="1">
      <c r="A5" s="16">
        <v>2</v>
      </c>
      <c r="B5" s="17"/>
      <c r="C5" s="18"/>
      <c r="D5" s="19" t="s">
        <v>15</v>
      </c>
      <c r="E5" s="20">
        <v>3</v>
      </c>
      <c r="F5" s="21">
        <v>3</v>
      </c>
      <c r="G5" s="1"/>
      <c r="H5" s="1"/>
      <c r="I5" s="32"/>
    </row>
    <row r="6" spans="1:9" s="2" customFormat="1" ht="36.75" customHeight="1">
      <c r="A6" s="16">
        <v>3</v>
      </c>
      <c r="B6" s="17"/>
      <c r="C6" s="18"/>
      <c r="D6" s="19" t="s">
        <v>16</v>
      </c>
      <c r="E6" s="20">
        <v>2</v>
      </c>
      <c r="F6" s="21">
        <v>2</v>
      </c>
      <c r="G6" s="1"/>
      <c r="H6" s="1"/>
      <c r="I6" s="32"/>
    </row>
    <row r="7" spans="1:9" s="2" customFormat="1" ht="45" customHeight="1">
      <c r="A7" s="16">
        <v>4</v>
      </c>
      <c r="B7" s="17"/>
      <c r="C7" s="18"/>
      <c r="D7" s="19" t="s">
        <v>17</v>
      </c>
      <c r="E7" s="20">
        <v>2</v>
      </c>
      <c r="F7" s="21">
        <v>2</v>
      </c>
      <c r="G7" s="1"/>
      <c r="H7" s="1"/>
      <c r="I7" s="32"/>
    </row>
    <row r="8" spans="1:9" s="2" customFormat="1" ht="45" customHeight="1">
      <c r="A8" s="16">
        <v>5</v>
      </c>
      <c r="B8" s="17"/>
      <c r="C8" s="18" t="s">
        <v>18</v>
      </c>
      <c r="D8" s="19" t="s">
        <v>19</v>
      </c>
      <c r="E8" s="20">
        <v>2</v>
      </c>
      <c r="F8" s="21">
        <v>2</v>
      </c>
      <c r="G8" s="1"/>
      <c r="H8" s="1"/>
      <c r="I8" s="32" t="s">
        <v>14</v>
      </c>
    </row>
    <row r="9" spans="1:9" s="2" customFormat="1" ht="45" customHeight="1">
      <c r="A9" s="16">
        <v>6</v>
      </c>
      <c r="B9" s="17"/>
      <c r="C9" s="18"/>
      <c r="D9" s="19" t="s">
        <v>20</v>
      </c>
      <c r="E9" s="20">
        <v>2</v>
      </c>
      <c r="F9" s="21">
        <v>2</v>
      </c>
      <c r="G9" s="1"/>
      <c r="H9" s="1"/>
      <c r="I9" s="32"/>
    </row>
    <row r="10" spans="1:9" s="2" customFormat="1" ht="42" customHeight="1">
      <c r="A10" s="16">
        <v>7</v>
      </c>
      <c r="B10" s="17"/>
      <c r="C10" s="18"/>
      <c r="D10" s="19" t="s">
        <v>21</v>
      </c>
      <c r="E10" s="20">
        <v>1</v>
      </c>
      <c r="F10" s="21">
        <v>1</v>
      </c>
      <c r="G10" s="1"/>
      <c r="H10" s="1"/>
      <c r="I10" s="32"/>
    </row>
    <row r="11" spans="1:9" s="2" customFormat="1" ht="75.75" customHeight="1">
      <c r="A11" s="16">
        <v>8</v>
      </c>
      <c r="B11" s="17"/>
      <c r="C11" s="18"/>
      <c r="D11" s="19" t="s">
        <v>22</v>
      </c>
      <c r="E11" s="20">
        <v>1</v>
      </c>
      <c r="F11" s="21">
        <v>1</v>
      </c>
      <c r="G11" s="1"/>
      <c r="H11" s="1"/>
      <c r="I11" s="33" t="s">
        <v>23</v>
      </c>
    </row>
    <row r="12" spans="1:9" s="2" customFormat="1" ht="72" customHeight="1">
      <c r="A12" s="16">
        <v>9</v>
      </c>
      <c r="B12" s="17"/>
      <c r="C12" s="18"/>
      <c r="D12" s="19" t="s">
        <v>24</v>
      </c>
      <c r="E12" s="20">
        <v>1</v>
      </c>
      <c r="F12" s="21">
        <v>1</v>
      </c>
      <c r="G12" s="1"/>
      <c r="H12" s="1"/>
      <c r="I12" s="32" t="s">
        <v>14</v>
      </c>
    </row>
    <row r="13" spans="1:9" s="2" customFormat="1" ht="126.75" customHeight="1">
      <c r="A13" s="16">
        <v>10</v>
      </c>
      <c r="B13" s="17"/>
      <c r="C13" s="18"/>
      <c r="D13" s="19" t="s">
        <v>25</v>
      </c>
      <c r="E13" s="20">
        <v>1</v>
      </c>
      <c r="F13" s="21">
        <v>0.8</v>
      </c>
      <c r="G13" s="1"/>
      <c r="H13" s="1"/>
      <c r="I13" s="33" t="s">
        <v>23</v>
      </c>
    </row>
    <row r="14" spans="1:9" s="2" customFormat="1" ht="69.75" customHeight="1">
      <c r="A14" s="16">
        <v>11</v>
      </c>
      <c r="B14" s="17"/>
      <c r="C14" s="18" t="s">
        <v>26</v>
      </c>
      <c r="D14" s="22" t="s">
        <v>27</v>
      </c>
      <c r="E14" s="20">
        <v>3</v>
      </c>
      <c r="F14" s="20">
        <v>3</v>
      </c>
      <c r="G14" s="1"/>
      <c r="H14" s="1"/>
      <c r="I14" s="33" t="s">
        <v>28</v>
      </c>
    </row>
    <row r="15" spans="1:9" s="2" customFormat="1" ht="45" customHeight="1">
      <c r="A15" s="16">
        <v>12</v>
      </c>
      <c r="B15" s="17"/>
      <c r="C15" s="18"/>
      <c r="D15" s="22" t="s">
        <v>29</v>
      </c>
      <c r="E15" s="20">
        <v>2</v>
      </c>
      <c r="F15" s="20">
        <v>2</v>
      </c>
      <c r="G15" s="1"/>
      <c r="H15" s="1"/>
      <c r="I15" s="33"/>
    </row>
    <row r="16" spans="1:9" s="2" customFormat="1" ht="72.75" customHeight="1">
      <c r="A16" s="16">
        <v>13</v>
      </c>
      <c r="B16" s="17"/>
      <c r="C16" s="18"/>
      <c r="D16" s="22" t="s">
        <v>30</v>
      </c>
      <c r="E16" s="20">
        <v>2</v>
      </c>
      <c r="F16" s="20">
        <v>2</v>
      </c>
      <c r="G16" s="1"/>
      <c r="H16" s="1"/>
      <c r="I16" s="33"/>
    </row>
    <row r="17" spans="1:9" s="2" customFormat="1" ht="103.5" customHeight="1">
      <c r="A17" s="16">
        <v>14</v>
      </c>
      <c r="B17" s="17" t="s">
        <v>11</v>
      </c>
      <c r="C17" s="23" t="s">
        <v>31</v>
      </c>
      <c r="D17" s="22" t="s">
        <v>32</v>
      </c>
      <c r="E17" s="20">
        <v>2</v>
      </c>
      <c r="F17" s="20">
        <v>2</v>
      </c>
      <c r="G17" s="1"/>
      <c r="H17" s="1"/>
      <c r="I17" s="32" t="s">
        <v>14</v>
      </c>
    </row>
    <row r="18" spans="1:9" s="2" customFormat="1" ht="180" customHeight="1">
      <c r="A18" s="16">
        <v>15</v>
      </c>
      <c r="B18" s="17"/>
      <c r="C18" s="23"/>
      <c r="D18" s="19" t="s">
        <v>33</v>
      </c>
      <c r="E18" s="20">
        <v>2</v>
      </c>
      <c r="F18" s="20">
        <v>2</v>
      </c>
      <c r="G18" s="1"/>
      <c r="H18" s="1"/>
      <c r="I18" s="32" t="s">
        <v>34</v>
      </c>
    </row>
    <row r="19" spans="1:9" s="2" customFormat="1" ht="195.75" customHeight="1">
      <c r="A19" s="16">
        <v>16</v>
      </c>
      <c r="B19" s="17"/>
      <c r="C19" s="23"/>
      <c r="D19" s="19" t="s">
        <v>35</v>
      </c>
      <c r="E19" s="20">
        <v>1.5</v>
      </c>
      <c r="F19" s="20">
        <v>1.5</v>
      </c>
      <c r="G19" s="1"/>
      <c r="H19" s="1"/>
      <c r="I19" s="32"/>
    </row>
    <row r="20" spans="1:9" s="2" customFormat="1" ht="148.5" customHeight="1">
      <c r="A20" s="16">
        <v>17</v>
      </c>
      <c r="B20" s="17"/>
      <c r="C20" s="23"/>
      <c r="D20" s="24" t="s">
        <v>36</v>
      </c>
      <c r="E20" s="20">
        <v>1.5</v>
      </c>
      <c r="F20" s="20">
        <v>1.5</v>
      </c>
      <c r="G20" s="1"/>
      <c r="H20" s="1"/>
      <c r="I20" s="32" t="s">
        <v>37</v>
      </c>
    </row>
    <row r="21" spans="1:9" s="2" customFormat="1" ht="63" customHeight="1">
      <c r="A21" s="16">
        <v>18</v>
      </c>
      <c r="B21" s="17"/>
      <c r="C21" s="18" t="s">
        <v>38</v>
      </c>
      <c r="D21" s="19" t="s">
        <v>39</v>
      </c>
      <c r="E21" s="20">
        <v>2</v>
      </c>
      <c r="F21" s="20">
        <v>2</v>
      </c>
      <c r="G21" s="1"/>
      <c r="H21" s="1"/>
      <c r="I21" s="32" t="s">
        <v>14</v>
      </c>
    </row>
    <row r="22" spans="1:9" s="2" customFormat="1" ht="45" customHeight="1">
      <c r="A22" s="16">
        <v>19</v>
      </c>
      <c r="B22" s="17"/>
      <c r="C22" s="18"/>
      <c r="D22" s="19" t="s">
        <v>40</v>
      </c>
      <c r="E22" s="20">
        <v>0.5</v>
      </c>
      <c r="F22" s="20">
        <v>0</v>
      </c>
      <c r="G22" s="1"/>
      <c r="H22" s="1"/>
      <c r="I22" s="32"/>
    </row>
    <row r="23" spans="1:9" s="2" customFormat="1" ht="48.75" customHeight="1">
      <c r="A23" s="16">
        <v>20</v>
      </c>
      <c r="B23" s="17"/>
      <c r="C23" s="18"/>
      <c r="D23" s="19" t="s">
        <v>41</v>
      </c>
      <c r="E23" s="20">
        <v>1</v>
      </c>
      <c r="F23" s="20">
        <v>0.5</v>
      </c>
      <c r="G23" s="1"/>
      <c r="H23" s="1"/>
      <c r="I23" s="32"/>
    </row>
    <row r="24" spans="1:9" s="2" customFormat="1" ht="45" customHeight="1">
      <c r="A24" s="16">
        <v>21</v>
      </c>
      <c r="B24" s="17"/>
      <c r="C24" s="18"/>
      <c r="D24" s="19" t="s">
        <v>42</v>
      </c>
      <c r="E24" s="20">
        <v>0.5</v>
      </c>
      <c r="F24" s="20">
        <v>0</v>
      </c>
      <c r="G24" s="1"/>
      <c r="H24" s="1"/>
      <c r="I24" s="32"/>
    </row>
    <row r="25" spans="1:9" s="2" customFormat="1" ht="78.75" customHeight="1">
      <c r="A25" s="16">
        <v>22</v>
      </c>
      <c r="B25" s="17" t="s">
        <v>11</v>
      </c>
      <c r="C25" s="25" t="s">
        <v>43</v>
      </c>
      <c r="D25" s="19" t="s">
        <v>44</v>
      </c>
      <c r="E25" s="20">
        <v>2</v>
      </c>
      <c r="F25" s="20">
        <v>2</v>
      </c>
      <c r="G25" s="1"/>
      <c r="H25" s="1"/>
      <c r="I25" s="32" t="s">
        <v>14</v>
      </c>
    </row>
    <row r="26" spans="1:9" s="2" customFormat="1" ht="64.5" customHeight="1">
      <c r="A26" s="16">
        <v>23</v>
      </c>
      <c r="B26" s="17"/>
      <c r="C26" s="18" t="s">
        <v>45</v>
      </c>
      <c r="D26" s="19" t="s">
        <v>46</v>
      </c>
      <c r="E26" s="20">
        <v>0.5</v>
      </c>
      <c r="F26" s="20">
        <v>0.5</v>
      </c>
      <c r="G26" s="1"/>
      <c r="H26" s="1"/>
      <c r="I26" s="32" t="s">
        <v>14</v>
      </c>
    </row>
    <row r="27" spans="1:9" s="2" customFormat="1" ht="57.75" customHeight="1">
      <c r="A27" s="16">
        <v>24</v>
      </c>
      <c r="B27" s="17"/>
      <c r="C27" s="18"/>
      <c r="D27" s="19" t="s">
        <v>47</v>
      </c>
      <c r="E27" s="20">
        <v>0.3</v>
      </c>
      <c r="F27" s="20">
        <v>0.3</v>
      </c>
      <c r="G27" s="1"/>
      <c r="H27" s="1"/>
      <c r="I27" s="32"/>
    </row>
    <row r="28" spans="1:9" s="2" customFormat="1" ht="45" customHeight="1">
      <c r="A28" s="16">
        <v>25</v>
      </c>
      <c r="B28" s="17"/>
      <c r="C28" s="18"/>
      <c r="D28" s="19" t="s">
        <v>48</v>
      </c>
      <c r="E28" s="20">
        <v>0.3</v>
      </c>
      <c r="F28" s="20">
        <v>0.3</v>
      </c>
      <c r="G28" s="1"/>
      <c r="H28" s="1"/>
      <c r="I28" s="32"/>
    </row>
    <row r="29" spans="1:9" s="2" customFormat="1" ht="45" customHeight="1">
      <c r="A29" s="16">
        <v>26</v>
      </c>
      <c r="B29" s="17"/>
      <c r="C29" s="18"/>
      <c r="D29" s="19" t="s">
        <v>49</v>
      </c>
      <c r="E29" s="20">
        <v>0.3</v>
      </c>
      <c r="F29" s="20">
        <v>0.3</v>
      </c>
      <c r="G29" s="1"/>
      <c r="H29" s="1"/>
      <c r="I29" s="32"/>
    </row>
    <row r="30" spans="1:9" s="2" customFormat="1" ht="45" customHeight="1">
      <c r="A30" s="16">
        <v>27</v>
      </c>
      <c r="B30" s="17"/>
      <c r="C30" s="18"/>
      <c r="D30" s="19" t="s">
        <v>50</v>
      </c>
      <c r="E30" s="20">
        <v>0.3</v>
      </c>
      <c r="F30" s="20">
        <v>0.3</v>
      </c>
      <c r="G30" s="1"/>
      <c r="H30" s="1"/>
      <c r="I30" s="32"/>
    </row>
    <row r="31" spans="1:9" s="2" customFormat="1" ht="61.5" customHeight="1">
      <c r="A31" s="16">
        <v>28</v>
      </c>
      <c r="B31" s="17"/>
      <c r="C31" s="18"/>
      <c r="D31" s="19" t="s">
        <v>51</v>
      </c>
      <c r="E31" s="20">
        <v>0.3</v>
      </c>
      <c r="F31" s="20">
        <v>0.3</v>
      </c>
      <c r="G31" s="1"/>
      <c r="H31" s="1"/>
      <c r="I31" s="32"/>
    </row>
    <row r="32" spans="1:9" s="2" customFormat="1" ht="61.5" customHeight="1">
      <c r="A32" s="16">
        <v>29</v>
      </c>
      <c r="B32" s="17" t="s">
        <v>52</v>
      </c>
      <c r="C32" s="23" t="s">
        <v>53</v>
      </c>
      <c r="D32" s="19" t="s">
        <v>54</v>
      </c>
      <c r="E32" s="20">
        <v>1.8</v>
      </c>
      <c r="F32" s="26">
        <v>1.3</v>
      </c>
      <c r="G32" s="1"/>
      <c r="H32" s="1"/>
      <c r="I32" s="32" t="s">
        <v>55</v>
      </c>
    </row>
    <row r="33" spans="1:9" s="2" customFormat="1" ht="45" customHeight="1">
      <c r="A33" s="16">
        <v>30</v>
      </c>
      <c r="B33" s="17"/>
      <c r="C33" s="23"/>
      <c r="D33" s="19" t="s">
        <v>56</v>
      </c>
      <c r="E33" s="20">
        <v>1</v>
      </c>
      <c r="F33" s="26">
        <v>1</v>
      </c>
      <c r="G33" s="1"/>
      <c r="H33" s="1"/>
      <c r="I33" s="32"/>
    </row>
    <row r="34" spans="1:9" s="2" customFormat="1" ht="60.75" customHeight="1">
      <c r="A34" s="16">
        <v>31</v>
      </c>
      <c r="B34" s="17"/>
      <c r="C34" s="23"/>
      <c r="D34" s="19" t="s">
        <v>57</v>
      </c>
      <c r="E34" s="20">
        <v>1.2</v>
      </c>
      <c r="F34" s="26">
        <v>1.2</v>
      </c>
      <c r="G34" s="1"/>
      <c r="H34" s="1"/>
      <c r="I34" s="32"/>
    </row>
    <row r="35" spans="1:9" s="2" customFormat="1" ht="60.75" customHeight="1">
      <c r="A35" s="16">
        <v>32</v>
      </c>
      <c r="B35" s="17"/>
      <c r="C35" s="23"/>
      <c r="D35" s="19" t="s">
        <v>58</v>
      </c>
      <c r="E35" s="20">
        <v>0.7</v>
      </c>
      <c r="F35" s="26">
        <v>0.7</v>
      </c>
      <c r="G35" s="1"/>
      <c r="H35" s="1"/>
      <c r="I35" s="32"/>
    </row>
    <row r="36" spans="1:9" s="2" customFormat="1" ht="60" customHeight="1">
      <c r="A36" s="16">
        <v>33</v>
      </c>
      <c r="B36" s="17"/>
      <c r="C36" s="23"/>
      <c r="D36" s="19" t="s">
        <v>59</v>
      </c>
      <c r="E36" s="20">
        <v>0.5</v>
      </c>
      <c r="F36" s="26">
        <v>0.5</v>
      </c>
      <c r="G36" s="1"/>
      <c r="H36" s="1"/>
      <c r="I36" s="32"/>
    </row>
    <row r="37" spans="1:9" s="2" customFormat="1" ht="78" customHeight="1">
      <c r="A37" s="16">
        <v>34</v>
      </c>
      <c r="B37" s="17"/>
      <c r="C37" s="23"/>
      <c r="D37" s="19" t="s">
        <v>60</v>
      </c>
      <c r="E37" s="20">
        <v>0.8</v>
      </c>
      <c r="F37" s="26">
        <v>0.8</v>
      </c>
      <c r="G37" s="1"/>
      <c r="H37" s="1"/>
      <c r="I37" s="32"/>
    </row>
    <row r="38" spans="1:9" s="2" customFormat="1" ht="147" customHeight="1">
      <c r="A38" s="16">
        <v>35</v>
      </c>
      <c r="B38" s="17" t="s">
        <v>52</v>
      </c>
      <c r="C38" s="23" t="s">
        <v>61</v>
      </c>
      <c r="D38" s="19" t="s">
        <v>62</v>
      </c>
      <c r="E38" s="20">
        <v>2</v>
      </c>
      <c r="F38" s="20">
        <v>1.2</v>
      </c>
      <c r="G38" s="1"/>
      <c r="H38" s="1"/>
      <c r="I38" s="32" t="s">
        <v>63</v>
      </c>
    </row>
    <row r="39" spans="1:9" s="2" customFormat="1" ht="105" customHeight="1">
      <c r="A39" s="16">
        <v>36</v>
      </c>
      <c r="B39" s="17"/>
      <c r="C39" s="23"/>
      <c r="D39" s="19" t="s">
        <v>64</v>
      </c>
      <c r="E39" s="20">
        <v>1</v>
      </c>
      <c r="F39" s="20">
        <v>1</v>
      </c>
      <c r="G39" s="1"/>
      <c r="H39" s="1"/>
      <c r="I39" s="32"/>
    </row>
    <row r="40" spans="1:9" s="2" customFormat="1" ht="121.5" customHeight="1">
      <c r="A40" s="16">
        <v>37</v>
      </c>
      <c r="B40" s="17"/>
      <c r="C40" s="23"/>
      <c r="D40" s="19" t="s">
        <v>65</v>
      </c>
      <c r="E40" s="20">
        <v>2</v>
      </c>
      <c r="F40" s="20">
        <v>1</v>
      </c>
      <c r="G40" s="1"/>
      <c r="H40" s="1"/>
      <c r="I40" s="32"/>
    </row>
    <row r="41" spans="1:9" s="2" customFormat="1" ht="79.5" customHeight="1">
      <c r="A41" s="16">
        <v>38</v>
      </c>
      <c r="B41" s="17" t="s">
        <v>66</v>
      </c>
      <c r="C41" s="23" t="s">
        <v>67</v>
      </c>
      <c r="D41" s="19" t="s">
        <v>68</v>
      </c>
      <c r="E41" s="20">
        <v>1</v>
      </c>
      <c r="F41" s="26">
        <v>1</v>
      </c>
      <c r="G41" s="27"/>
      <c r="H41" s="27"/>
      <c r="I41" s="32" t="s">
        <v>63</v>
      </c>
    </row>
    <row r="42" spans="1:9" s="2" customFormat="1" ht="66.75" customHeight="1">
      <c r="A42" s="16">
        <v>39</v>
      </c>
      <c r="B42" s="17"/>
      <c r="C42" s="23"/>
      <c r="D42" s="19" t="s">
        <v>69</v>
      </c>
      <c r="E42" s="20">
        <v>2</v>
      </c>
      <c r="F42" s="26">
        <v>2</v>
      </c>
      <c r="G42" s="27"/>
      <c r="H42" s="27"/>
      <c r="I42" s="32"/>
    </row>
    <row r="43" spans="1:9" s="2" customFormat="1" ht="70.5" customHeight="1">
      <c r="A43" s="16">
        <v>40</v>
      </c>
      <c r="B43" s="17"/>
      <c r="C43" s="23"/>
      <c r="D43" s="19" t="s">
        <v>70</v>
      </c>
      <c r="E43" s="20">
        <v>1</v>
      </c>
      <c r="F43" s="26">
        <v>1</v>
      </c>
      <c r="G43" s="27"/>
      <c r="H43" s="27"/>
      <c r="I43" s="32"/>
    </row>
    <row r="44" spans="1:9" s="2" customFormat="1" ht="78.75" customHeight="1">
      <c r="A44" s="16">
        <v>41</v>
      </c>
      <c r="B44" s="17"/>
      <c r="C44" s="24" t="s">
        <v>71</v>
      </c>
      <c r="D44" s="25" t="s">
        <v>72</v>
      </c>
      <c r="E44" s="28">
        <v>3</v>
      </c>
      <c r="F44" s="26">
        <v>3</v>
      </c>
      <c r="G44" s="1"/>
      <c r="H44" s="1"/>
      <c r="I44" s="32" t="s">
        <v>63</v>
      </c>
    </row>
    <row r="45" spans="1:9" s="2" customFormat="1" ht="111.75" customHeight="1">
      <c r="A45" s="16">
        <v>42</v>
      </c>
      <c r="B45" s="17"/>
      <c r="C45" s="29" t="s">
        <v>73</v>
      </c>
      <c r="D45" s="19" t="s">
        <v>74</v>
      </c>
      <c r="E45" s="18">
        <v>5</v>
      </c>
      <c r="F45" s="28">
        <v>5</v>
      </c>
      <c r="G45" s="1"/>
      <c r="H45" s="1"/>
      <c r="I45" s="32" t="s">
        <v>63</v>
      </c>
    </row>
    <row r="46" spans="1:9" s="2" customFormat="1" ht="66.75" customHeight="1">
      <c r="A46" s="16">
        <v>43</v>
      </c>
      <c r="B46" s="17" t="s">
        <v>66</v>
      </c>
      <c r="C46" s="29" t="s">
        <v>75</v>
      </c>
      <c r="D46" s="19" t="s">
        <v>76</v>
      </c>
      <c r="E46" s="28">
        <v>0.5</v>
      </c>
      <c r="F46" s="28">
        <v>0.5</v>
      </c>
      <c r="G46" s="1"/>
      <c r="H46" s="1"/>
      <c r="I46" s="32" t="s">
        <v>63</v>
      </c>
    </row>
    <row r="47" spans="1:9" s="2" customFormat="1" ht="73.5" customHeight="1">
      <c r="A47" s="16">
        <v>44</v>
      </c>
      <c r="B47" s="17"/>
      <c r="C47" s="29"/>
      <c r="D47" s="19" t="s">
        <v>77</v>
      </c>
      <c r="E47" s="28">
        <v>0.5</v>
      </c>
      <c r="F47" s="28">
        <v>0.5</v>
      </c>
      <c r="G47" s="1"/>
      <c r="H47" s="1"/>
      <c r="I47" s="32"/>
    </row>
    <row r="48" spans="1:9" s="2" customFormat="1" ht="78.75" customHeight="1">
      <c r="A48" s="16">
        <v>45</v>
      </c>
      <c r="B48" s="17"/>
      <c r="C48" s="29"/>
      <c r="D48" s="19" t="s">
        <v>78</v>
      </c>
      <c r="E48" s="28">
        <v>1</v>
      </c>
      <c r="F48" s="28">
        <v>1</v>
      </c>
      <c r="G48" s="1"/>
      <c r="H48" s="1"/>
      <c r="I48" s="32"/>
    </row>
    <row r="49" spans="1:9" s="2" customFormat="1" ht="145.5" customHeight="1">
      <c r="A49" s="16">
        <v>46</v>
      </c>
      <c r="B49" s="17"/>
      <c r="C49" s="29"/>
      <c r="D49" s="19" t="s">
        <v>79</v>
      </c>
      <c r="E49" s="28">
        <v>2</v>
      </c>
      <c r="F49" s="28">
        <v>1</v>
      </c>
      <c r="G49" s="1"/>
      <c r="H49" s="1"/>
      <c r="I49" s="32"/>
    </row>
    <row r="50" spans="1:9" s="2" customFormat="1" ht="133.5" customHeight="1">
      <c r="A50" s="16">
        <v>47</v>
      </c>
      <c r="B50" s="17"/>
      <c r="C50" s="29" t="s">
        <v>80</v>
      </c>
      <c r="D50" s="19" t="s">
        <v>81</v>
      </c>
      <c r="E50" s="14">
        <v>2.5</v>
      </c>
      <c r="F50" s="28">
        <v>2.5</v>
      </c>
      <c r="G50" s="1"/>
      <c r="H50" s="1"/>
      <c r="I50" s="32" t="s">
        <v>63</v>
      </c>
    </row>
    <row r="51" spans="1:9" s="2" customFormat="1" ht="60" customHeight="1">
      <c r="A51" s="16">
        <v>48</v>
      </c>
      <c r="B51" s="17"/>
      <c r="C51" s="29"/>
      <c r="D51" s="19" t="s">
        <v>82</v>
      </c>
      <c r="E51" s="14">
        <v>1</v>
      </c>
      <c r="F51" s="28">
        <v>1</v>
      </c>
      <c r="G51" s="1"/>
      <c r="H51" s="1"/>
      <c r="I51" s="32"/>
    </row>
    <row r="52" spans="1:9" s="2" customFormat="1" ht="190.5" customHeight="1">
      <c r="A52" s="16">
        <v>49</v>
      </c>
      <c r="B52" s="17"/>
      <c r="C52" s="29"/>
      <c r="D52" s="19" t="s">
        <v>83</v>
      </c>
      <c r="E52" s="14">
        <v>1.5</v>
      </c>
      <c r="F52" s="28">
        <v>1.5</v>
      </c>
      <c r="G52" s="1"/>
      <c r="H52" s="1"/>
      <c r="I52" s="32"/>
    </row>
    <row r="53" spans="1:9" s="2" customFormat="1" ht="240" customHeight="1">
      <c r="A53" s="16">
        <v>50</v>
      </c>
      <c r="B53" s="17" t="s">
        <v>84</v>
      </c>
      <c r="C53" s="29" t="s">
        <v>85</v>
      </c>
      <c r="D53" s="19" t="s">
        <v>86</v>
      </c>
      <c r="E53" s="20">
        <v>4.5</v>
      </c>
      <c r="F53" s="28">
        <v>4.2</v>
      </c>
      <c r="G53" s="1"/>
      <c r="H53" s="1"/>
      <c r="I53" s="32" t="s">
        <v>23</v>
      </c>
    </row>
    <row r="54" spans="1:9" s="2" customFormat="1" ht="76.5" customHeight="1">
      <c r="A54" s="16">
        <v>51</v>
      </c>
      <c r="B54" s="17"/>
      <c r="C54" s="29"/>
      <c r="D54" s="19" t="s">
        <v>87</v>
      </c>
      <c r="E54" s="20">
        <v>0.5</v>
      </c>
      <c r="F54" s="28">
        <v>0.5</v>
      </c>
      <c r="G54" s="1"/>
      <c r="H54" s="1"/>
      <c r="I54" s="32" t="s">
        <v>63</v>
      </c>
    </row>
    <row r="55" spans="1:9" s="2" customFormat="1" ht="123.75" customHeight="1">
      <c r="A55" s="16">
        <v>52</v>
      </c>
      <c r="B55" s="17" t="s">
        <v>88</v>
      </c>
      <c r="C55" s="23" t="s">
        <v>89</v>
      </c>
      <c r="D55" s="19" t="s">
        <v>90</v>
      </c>
      <c r="E55" s="20">
        <v>4</v>
      </c>
      <c r="F55" s="28">
        <v>4</v>
      </c>
      <c r="G55" s="1"/>
      <c r="H55" s="1"/>
      <c r="I55" s="32" t="s">
        <v>63</v>
      </c>
    </row>
    <row r="56" spans="1:9" s="2" customFormat="1" ht="60" customHeight="1">
      <c r="A56" s="16">
        <v>53</v>
      </c>
      <c r="B56" s="17" t="s">
        <v>91</v>
      </c>
      <c r="C56" s="29" t="s">
        <v>92</v>
      </c>
      <c r="D56" s="19" t="s">
        <v>93</v>
      </c>
      <c r="E56" s="20">
        <v>2</v>
      </c>
      <c r="F56" s="28">
        <v>2</v>
      </c>
      <c r="G56" s="1"/>
      <c r="H56" s="1"/>
      <c r="I56" s="32" t="s">
        <v>94</v>
      </c>
    </row>
    <row r="57" spans="1:9" s="2" customFormat="1" ht="90.75" customHeight="1">
      <c r="A57" s="16">
        <v>54</v>
      </c>
      <c r="B57" s="17"/>
      <c r="C57" s="29"/>
      <c r="D57" s="19" t="s">
        <v>95</v>
      </c>
      <c r="E57" s="20">
        <v>2</v>
      </c>
      <c r="F57" s="28">
        <v>2</v>
      </c>
      <c r="G57" s="1"/>
      <c r="H57" s="1"/>
      <c r="I57" s="32" t="s">
        <v>96</v>
      </c>
    </row>
    <row r="58" spans="1:9" s="2" customFormat="1" ht="150.75" customHeight="1">
      <c r="A58" s="16">
        <v>55</v>
      </c>
      <c r="B58" s="17"/>
      <c r="C58" s="29"/>
      <c r="D58" s="19" t="s">
        <v>97</v>
      </c>
      <c r="E58" s="20">
        <v>1</v>
      </c>
      <c r="F58" s="28">
        <v>0.9</v>
      </c>
      <c r="G58" s="1"/>
      <c r="H58" s="1"/>
      <c r="I58" s="32" t="s">
        <v>96</v>
      </c>
    </row>
    <row r="59" spans="1:9" s="2" customFormat="1" ht="109.5" customHeight="1">
      <c r="A59" s="16">
        <v>56</v>
      </c>
      <c r="B59" s="17" t="s">
        <v>91</v>
      </c>
      <c r="C59" s="30" t="s">
        <v>98</v>
      </c>
      <c r="D59" s="19" t="s">
        <v>99</v>
      </c>
      <c r="E59" s="28">
        <v>3</v>
      </c>
      <c r="F59" s="28">
        <v>3</v>
      </c>
      <c r="G59" s="1"/>
      <c r="H59" s="1"/>
      <c r="I59" s="32" t="s">
        <v>100</v>
      </c>
    </row>
    <row r="60" spans="1:9" s="2" customFormat="1" ht="67.5" customHeight="1">
      <c r="A60" s="16">
        <v>57</v>
      </c>
      <c r="B60" s="17"/>
      <c r="C60" s="30"/>
      <c r="D60" s="19" t="s">
        <v>101</v>
      </c>
      <c r="E60" s="28">
        <v>1</v>
      </c>
      <c r="F60" s="28">
        <v>1</v>
      </c>
      <c r="G60" s="1"/>
      <c r="H60" s="1"/>
      <c r="I60" s="32"/>
    </row>
    <row r="61" spans="1:9" s="2" customFormat="1" ht="72" customHeight="1">
      <c r="A61" s="16">
        <v>58</v>
      </c>
      <c r="B61" s="17"/>
      <c r="C61" s="30"/>
      <c r="D61" s="19" t="s">
        <v>102</v>
      </c>
      <c r="E61" s="28">
        <v>1</v>
      </c>
      <c r="F61" s="28">
        <v>1</v>
      </c>
      <c r="G61" s="1"/>
      <c r="H61" s="1"/>
      <c r="I61" s="32"/>
    </row>
    <row r="62" spans="1:9" s="2" customFormat="1" ht="78" customHeight="1">
      <c r="A62" s="16">
        <v>59</v>
      </c>
      <c r="B62" s="17"/>
      <c r="C62" s="30"/>
      <c r="D62" s="19" t="s">
        <v>103</v>
      </c>
      <c r="E62" s="28">
        <v>1</v>
      </c>
      <c r="F62" s="28">
        <v>1</v>
      </c>
      <c r="G62" s="1"/>
      <c r="H62" s="1"/>
      <c r="I62" s="32"/>
    </row>
    <row r="63" spans="1:9" s="2" customFormat="1" ht="123.75" customHeight="1">
      <c r="A63" s="16">
        <v>60</v>
      </c>
      <c r="B63" s="17" t="s">
        <v>104</v>
      </c>
      <c r="C63" s="30" t="s">
        <v>105</v>
      </c>
      <c r="D63" s="19" t="s">
        <v>106</v>
      </c>
      <c r="E63" s="18">
        <v>2</v>
      </c>
      <c r="F63" s="28">
        <v>2</v>
      </c>
      <c r="G63" s="1"/>
      <c r="H63" s="1"/>
      <c r="I63" s="32" t="s">
        <v>107</v>
      </c>
    </row>
    <row r="64" spans="1:9" s="2" customFormat="1" ht="81" customHeight="1">
      <c r="A64" s="16">
        <v>61</v>
      </c>
      <c r="B64" s="17"/>
      <c r="C64" s="30"/>
      <c r="D64" s="19" t="s">
        <v>108</v>
      </c>
      <c r="E64" s="18">
        <v>2</v>
      </c>
      <c r="F64" s="28">
        <v>2</v>
      </c>
      <c r="G64" s="1"/>
      <c r="H64" s="1"/>
      <c r="I64" s="32"/>
    </row>
    <row r="65" spans="1:9" s="2" customFormat="1" ht="76.5" customHeight="1">
      <c r="A65" s="16">
        <v>62</v>
      </c>
      <c r="B65" s="17"/>
      <c r="C65" s="30"/>
      <c r="D65" s="19" t="s">
        <v>109</v>
      </c>
      <c r="E65" s="18">
        <v>1</v>
      </c>
      <c r="F65" s="28">
        <v>1</v>
      </c>
      <c r="G65" s="1"/>
      <c r="H65" s="1"/>
      <c r="I65" s="32"/>
    </row>
    <row r="66" spans="1:9" s="2" customFormat="1" ht="73.5" customHeight="1">
      <c r="A66" s="16">
        <v>63</v>
      </c>
      <c r="B66" s="17"/>
      <c r="C66" s="30"/>
      <c r="D66" s="19" t="s">
        <v>110</v>
      </c>
      <c r="E66" s="18">
        <v>1</v>
      </c>
      <c r="F66" s="28">
        <v>1</v>
      </c>
      <c r="G66" s="1"/>
      <c r="H66" s="1"/>
      <c r="I66" s="32"/>
    </row>
    <row r="67" spans="1:9" s="2" customFormat="1" ht="63" customHeight="1">
      <c r="A67" s="16">
        <v>64</v>
      </c>
      <c r="B67" s="17"/>
      <c r="C67" s="30"/>
      <c r="D67" s="19" t="s">
        <v>111</v>
      </c>
      <c r="E67" s="18">
        <v>1</v>
      </c>
      <c r="F67" s="28">
        <v>1</v>
      </c>
      <c r="G67" s="1"/>
      <c r="H67" s="1"/>
      <c r="I67" s="32" t="s">
        <v>112</v>
      </c>
    </row>
    <row r="68" spans="1:9" s="2" customFormat="1" ht="45" customHeight="1">
      <c r="A68" s="34" t="s">
        <v>113</v>
      </c>
      <c r="B68" s="34"/>
      <c r="C68" s="34"/>
      <c r="D68" s="34"/>
      <c r="E68" s="35">
        <f>SUM(E4:E67)</f>
        <v>99.99999999999999</v>
      </c>
      <c r="F68" s="35">
        <f>SUM(F4:F67)</f>
        <v>94.6</v>
      </c>
      <c r="G68" s="36"/>
      <c r="H68" s="36"/>
      <c r="I68" s="34"/>
    </row>
    <row r="69" spans="1:9" s="2" customFormat="1" ht="14.25">
      <c r="A69" s="37"/>
      <c r="B69" s="38"/>
      <c r="C69" s="38"/>
      <c r="D69" s="39"/>
      <c r="E69" s="40"/>
      <c r="F69" s="40"/>
      <c r="G69" s="38"/>
      <c r="H69" s="38"/>
      <c r="I69" s="37"/>
    </row>
  </sheetData>
  <sheetProtection/>
  <mergeCells count="41">
    <mergeCell ref="A2:I2"/>
    <mergeCell ref="A68:D68"/>
    <mergeCell ref="B4:B16"/>
    <mergeCell ref="B17:B24"/>
    <mergeCell ref="B25:B31"/>
    <mergeCell ref="B32:B37"/>
    <mergeCell ref="B38:B40"/>
    <mergeCell ref="B41:B45"/>
    <mergeCell ref="B46:B52"/>
    <mergeCell ref="B53:B54"/>
    <mergeCell ref="B56:B58"/>
    <mergeCell ref="B59:B62"/>
    <mergeCell ref="B63:B67"/>
    <mergeCell ref="C4:C7"/>
    <mergeCell ref="C8:C13"/>
    <mergeCell ref="C14:C16"/>
    <mergeCell ref="C17:C20"/>
    <mergeCell ref="C21:C24"/>
    <mergeCell ref="C26:C31"/>
    <mergeCell ref="C32:C37"/>
    <mergeCell ref="C38:C40"/>
    <mergeCell ref="C41:C43"/>
    <mergeCell ref="C46:C49"/>
    <mergeCell ref="C50:C52"/>
    <mergeCell ref="C53:C54"/>
    <mergeCell ref="C56:C58"/>
    <mergeCell ref="C59:C62"/>
    <mergeCell ref="C63:C67"/>
    <mergeCell ref="I4:I7"/>
    <mergeCell ref="I8:I10"/>
    <mergeCell ref="I14:I16"/>
    <mergeCell ref="I18:I19"/>
    <mergeCell ref="I21:I24"/>
    <mergeCell ref="I26:I31"/>
    <mergeCell ref="I32:I37"/>
    <mergeCell ref="I38:I40"/>
    <mergeCell ref="I41:I43"/>
    <mergeCell ref="I46:I49"/>
    <mergeCell ref="I50:I52"/>
    <mergeCell ref="I59:I62"/>
    <mergeCell ref="I63:I66"/>
  </mergeCells>
  <printOptions horizontalCentered="1"/>
  <pageMargins left="0.39305555555555555" right="0.3145833333333333" top="0.275" bottom="0.2361111111111111" header="0.15694444444444444" footer="0.11805555555555555"/>
  <pageSetup horizontalDpi="600" verticalDpi="600" orientation="landscape" paperSize="9" scale="63"/>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交口粮食</cp:lastModifiedBy>
  <cp:lastPrinted>2017-08-03T10:14:24Z</cp:lastPrinted>
  <dcterms:created xsi:type="dcterms:W3CDTF">2012-03-21T17:19:46Z</dcterms:created>
  <dcterms:modified xsi:type="dcterms:W3CDTF">2023-01-14T11:13:07Z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false</vt:bool>
  </property>
  <property fmtid="{D5CDD505-2E9C-101B-9397-08002B2CF9AE}" pid="5" name="I">
    <vt:lpwstr>239D641A8A1E41D79297B06629C70C2F</vt:lpwstr>
  </property>
</Properties>
</file>